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k używać" sheetId="1" state="visible" r:id="rId3"/>
    <sheet name="Moduł podstawowy" sheetId="2" state="visible" r:id="rId4"/>
    <sheet name="Moduł rozszerzony" sheetId="3" state="visible" r:id="rId5"/>
    <sheet name="Źródła danych PL" sheetId="4" state="visible" r:id="rId6"/>
    <sheet name="Kompletność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<sst xmlns="http://schemas.openxmlformats.org/spreadsheetml/2006/main" count="312" uniqueCount="211">
  <si>
    <t xml:space="preserve">PRZEWODNIK POZYSKANIA DANYCH DO RAPORTU VSME / VS</t>
  </si>
  <si>
    <t xml:space="preserve">Multicert · wersja 1.0 · lipiec 2026</t>
  </si>
  <si>
    <t xml:space="preserve">DO CZEGO SŁUŻY, A DO CZEGO NIE</t>
  </si>
  <si>
    <t xml:space="preserve">To NIE jest formularz raportu. Formularz wydaje EFRAG za darmo (patrz niżej) i jest lepszy od czegokolwiek, co można zbudować samodzielnie. Ten przewodnik służy etapowi wcześniejszemu: ustaleniu, SKĄD wziąć każdą daną w polskiej firmie, kto za nią odpowiada i czy już ją mamy. Dopiero komplet zebranych danych przenosi się do szablonu EFRAG.</t>
  </si>
  <si>
    <t xml:space="preserve">NAJPIERW POBIERZ DARMOWY SZABLON EFRAG</t>
  </si>
  <si>
    <t xml:space="preserve">EFRAG udostępnia bezpłatnie VSME Digital Template (Excel) wraz z taksonomią XBRL i konwerterem. Szablon ma listy wyboru, automatyczne sumy, odnośniki do wytycznych oraz funkcję zmiany języka, która pozwala wygenerować raport po polsku. Adres: efrag.org — VSME Digital Template and XBRL Taxonomy.</t>
  </si>
  <si>
    <t xml:space="preserve">JAK PRACOWAĆ</t>
  </si>
  <si>
    <t xml:space="preserve">1. Przy każdej pozycji ustal osobę odpowiedzialną (kolumna F) — to najczęstszy powód, dla którego raporty stają w miejscu.</t>
  </si>
  <si>
    <t xml:space="preserve">2. Odszukaj daną w źródle wskazanym w kolumnie E i zapisz numer oraz datę dokumentu (kolumna G).</t>
  </si>
  <si>
    <t xml:space="preserve">3. Ustaw status: pozyskane / do pozyskania / nie dotyczy. Zakładka „Kompletność” liczy postęp sama.</t>
  </si>
  <si>
    <t xml:space="preserve">4. Gdy wskaźnik gotowości osiągnie 100%, przenieś wartości do szablonu EFRAG.</t>
  </si>
  <si>
    <t xml:space="preserve">5. Moduł rozszerzony wypełniaj tylko wtedy, gdy odbiorca danych o niego prosi.</t>
  </si>
  <si>
    <t xml:space="preserve">ZASADA, KTÓREJ NIE NALEŻY OMIJAĆ</t>
  </si>
  <si>
    <t xml:space="preserve">Każda wartość musi dać się odtworzyć z dokumentu. Dana bez wskazanego źródła nie przejdzie weryfikacji i będzie musiała zostać usunięta z raportu. Dlatego kolumna „Dokument źródłowy” jest ważniejsza niż sama liczba.</t>
  </si>
  <si>
    <t xml:space="preserve">WSKAŹNIKI PRZELICZENIOWE</t>
  </si>
  <si>
    <t xml:space="preserve">Przewodnik celowo nie zawiera wskaźników emisji. Wskaźnik wybiera przedsiębiorstwo i wskazuje jego źródło — patrz zakładka „Źródła danych PL”. Wybór pozostaje decyzją raportującego, a przy ewentualnej weryfikacji sprawdzana jest jego trafność, a nie cudze założenie.</t>
  </si>
  <si>
    <t xml:space="preserve">STATUS STANDARDU</t>
  </si>
  <si>
    <t xml:space="preserve">Akt delegowany C(2026) 5011 z 3.07.2026 przyjęty przez Komisję Europejską, w okresie kontroli Parlamentu i Rady. Stosowanie do lat obrotowych od 1.01.2027, wcześniejsze zastosowanie za 2026 dopuszczalne po wejściu w życie. Obszary danych są stabilne, oznaczenia ujawnień mogą się jeszcze zmienić — dlatego numery ujawnień bierz z szablonu EFRAG, nie stąd.</t>
  </si>
  <si>
    <t xml:space="preserve">WERYFIKACJA</t>
  </si>
  <si>
    <t xml:space="preserve">Raport dobrowolny nie wymaga weryfikacji. EFRAG zastrzega przy tym, że nie sprawdza jakości ani zgodności narzędzi ujętych w swoich zestawieniach — samo użycie kalkulatora niczego nie potwierdza. Jeżeli odbiorca oczekuje potwierdzenia danych przez stronę trzecią: multicert.pl/vsme</t>
  </si>
  <si>
    <t xml:space="preserve">MODUŁ PODSTAWOWY</t>
  </si>
  <si>
    <t xml:space="preserve">Zakres wystarczający dla większości zapytań od odbiorców, banków i zamawiających. Pola żółte wypełnia przedsiębiorstwo.</t>
  </si>
  <si>
    <t xml:space="preserve">#</t>
  </si>
  <si>
    <t xml:space="preserve">Obszar</t>
  </si>
  <si>
    <t xml:space="preserve">Dana do ustalenia</t>
  </si>
  <si>
    <t xml:space="preserve">Jednostka</t>
  </si>
  <si>
    <t xml:space="preserve">Skąd wziąć w polskiej firmie</t>
  </si>
  <si>
    <t xml:space="preserve">Kto odpowiada</t>
  </si>
  <si>
    <t xml:space="preserve">Dokument źródłowy (nr, data)</t>
  </si>
  <si>
    <t xml:space="preserve">Status pozyskania</t>
  </si>
  <si>
    <t xml:space="preserve">Uwagi</t>
  </si>
  <si>
    <t xml:space="preserve">Podmiot i okres</t>
  </si>
  <si>
    <t xml:space="preserve">Nazwa, NIP, forma prawna, adres, sektor (PKD)</t>
  </si>
  <si>
    <t xml:space="preserve">tekst</t>
  </si>
  <si>
    <t xml:space="preserve">KRS / CEIDG, dokumenty rejestrowe</t>
  </si>
  <si>
    <t xml:space="preserve">do pozyskania</t>
  </si>
  <si>
    <t xml:space="preserve">Okres sprawozdawczy (od–do)</t>
  </si>
  <si>
    <t xml:space="preserve">data</t>
  </si>
  <si>
    <t xml:space="preserve">rok obrotowy przyjęty w polityce rachunkowości</t>
  </si>
  <si>
    <t xml:space="preserve">Granice: spółki i zakłady objęte raportem</t>
  </si>
  <si>
    <t xml:space="preserve">struktura organizacyjna, sprawozdanie finansowe</t>
  </si>
  <si>
    <t xml:space="preserve">Liczba zatrudnionych na koniec okresu</t>
  </si>
  <si>
    <t xml:space="preserve">osoby</t>
  </si>
  <si>
    <t xml:space="preserve">ewidencja kadrowa, ZUS DRA / RCA</t>
  </si>
  <si>
    <t xml:space="preserve">Przychody netto ze sprzedaży</t>
  </si>
  <si>
    <t xml:space="preserve">PLN</t>
  </si>
  <si>
    <t xml:space="preserve">rachunek zysków i strat</t>
  </si>
  <si>
    <t xml:space="preserve">Posiadane certyfikaty systemów zarządzania</t>
  </si>
  <si>
    <t xml:space="preserve">certyfikaty ISO 9001 / 14001 / 45001</t>
  </si>
  <si>
    <t xml:space="preserve">Energia</t>
  </si>
  <si>
    <t xml:space="preserve">Zużycie energii elektrycznej</t>
  </si>
  <si>
    <t xml:space="preserve">kWh</t>
  </si>
  <si>
    <t xml:space="preserve">faktury sprzedawcy i OSD, odczyty licznika</t>
  </si>
  <si>
    <t xml:space="preserve">Zużycie ciepła sieciowego</t>
  </si>
  <si>
    <t xml:space="preserve">GJ</t>
  </si>
  <si>
    <t xml:space="preserve">faktury dostawcy ciepła</t>
  </si>
  <si>
    <t xml:space="preserve">Zużycie gazu ziemnego</t>
  </si>
  <si>
    <t xml:space="preserve">m³ lub kWh</t>
  </si>
  <si>
    <t xml:space="preserve">faktury dostawcy gazu</t>
  </si>
  <si>
    <t xml:space="preserve">Zużycie paliw w transporcie własnym</t>
  </si>
  <si>
    <t xml:space="preserve">l lub kg</t>
  </si>
  <si>
    <t xml:space="preserve">faktury, karty paliwowe, ewidencja przebiegu</t>
  </si>
  <si>
    <t xml:space="preserve">Energia z własnych źródeł odnawialnych</t>
  </si>
  <si>
    <t xml:space="preserve">licznik instalacji PV, rozliczenie prosumenckie</t>
  </si>
  <si>
    <t xml:space="preserve">Emisje</t>
  </si>
  <si>
    <t xml:space="preserve">Emisje bezpośrednie (zakres 1)</t>
  </si>
  <si>
    <t xml:space="preserve">t CO2e</t>
  </si>
  <si>
    <t xml:space="preserve">zużycie paliw × wskaźnik wybrany przez firmę</t>
  </si>
  <si>
    <t xml:space="preserve">Emisje pośrednie z energii (zakres 2)</t>
  </si>
  <si>
    <t xml:space="preserve">zużycie energii × wskaźnik wybrany przez firmę</t>
  </si>
  <si>
    <t xml:space="preserve">Zastosowany wskaźnik emisyjności i jego źródło</t>
  </si>
  <si>
    <t xml:space="preserve">KOBiZE, gwarancje pochodzenia, dane sprzedawcy</t>
  </si>
  <si>
    <t xml:space="preserve">Zanieczyszczenia</t>
  </si>
  <si>
    <t xml:space="preserve">Emisje do powietrza objęte pozwoleniem</t>
  </si>
  <si>
    <t xml:space="preserve">kg lub t</t>
  </si>
  <si>
    <t xml:space="preserve">pozwolenie emisyjne, sprawozdanie do marszałka</t>
  </si>
  <si>
    <t xml:space="preserve">Opłaty za korzystanie ze środowiska</t>
  </si>
  <si>
    <t xml:space="preserve">wykaz i naliczenie opłat środowiskowych</t>
  </si>
  <si>
    <t xml:space="preserve">Woda</t>
  </si>
  <si>
    <t xml:space="preserve">Pobór wody</t>
  </si>
  <si>
    <t xml:space="preserve">m³</t>
  </si>
  <si>
    <t xml:space="preserve">faktury przedsiębiorstwa wod-kan, pozwolenie wodnoprawne</t>
  </si>
  <si>
    <t xml:space="preserve">Ścieki odprowadzone</t>
  </si>
  <si>
    <t xml:space="preserve">faktury, umowa z przedsiębiorstwem wod-kan</t>
  </si>
  <si>
    <t xml:space="preserve">Bioróżnorodność</t>
  </si>
  <si>
    <t xml:space="preserve">Czy zakłady leżą w obszarach chronionych lub przy nich</t>
  </si>
  <si>
    <t xml:space="preserve">tak/nie</t>
  </si>
  <si>
    <t xml:space="preserve">Geoserwis GDOŚ, decyzje środowiskowe</t>
  </si>
  <si>
    <t xml:space="preserve">Odpady</t>
  </si>
  <si>
    <t xml:space="preserve">Masa odpadów wytworzonych, wg rodzajów</t>
  </si>
  <si>
    <t xml:space="preserve">Mg</t>
  </si>
  <si>
    <t xml:space="preserve">BDO — ewidencja i karty przekazania odpadów</t>
  </si>
  <si>
    <t xml:space="preserve">Masa odpadów przekazanych do odzysku</t>
  </si>
  <si>
    <t xml:space="preserve">BDO — KPO, roczne sprawozdanie</t>
  </si>
  <si>
    <t xml:space="preserve">Masa odpadów niebezpiecznych</t>
  </si>
  <si>
    <t xml:space="preserve">BDO — ewidencja, kody odpadów</t>
  </si>
  <si>
    <t xml:space="preserve">Pracownicy</t>
  </si>
  <si>
    <t xml:space="preserve">Zatrudnienie wg rodzaju umowy i wymiaru czasu</t>
  </si>
  <si>
    <t xml:space="preserve">osoby / etaty</t>
  </si>
  <si>
    <t xml:space="preserve">ewidencja kadrowa</t>
  </si>
  <si>
    <t xml:space="preserve">Podział zatrudnienia wg płci</t>
  </si>
  <si>
    <t xml:space="preserve">Rotacja: przyjęcia i odejścia w okresie</t>
  </si>
  <si>
    <t xml:space="preserve">ewidencja kadrowa, świadectwa pracy</t>
  </si>
  <si>
    <t xml:space="preserve">BHP</t>
  </si>
  <si>
    <t xml:space="preserve">Liczba wypadków przy pracy</t>
  </si>
  <si>
    <t xml:space="preserve">szt.</t>
  </si>
  <si>
    <t xml:space="preserve">rejestr wypadków, karta Z-KW, ZUS IWA</t>
  </si>
  <si>
    <t xml:space="preserve">Liczba dni niezdolności po wypadkach</t>
  </si>
  <si>
    <t xml:space="preserve">dni</t>
  </si>
  <si>
    <t xml:space="preserve">protokoły powypadkowe, zwolnienia lekarskie</t>
  </si>
  <si>
    <t xml:space="preserve">Wynagrodzenia</t>
  </si>
  <si>
    <t xml:space="preserve">Czy wszyscy otrzymują co najmniej wynagrodzenie minimalne</t>
  </si>
  <si>
    <t xml:space="preserve">listy płac, rozporządzenie RM o minimalnym wynagrodzeniu</t>
  </si>
  <si>
    <t xml:space="preserve">Luka płacowa między kobietami a mężczyznami</t>
  </si>
  <si>
    <t xml:space="preserve">%</t>
  </si>
  <si>
    <t xml:space="preserve">listy płac, zestawienie wynagrodzeń</t>
  </si>
  <si>
    <t xml:space="preserve">Objęcie układem zbiorowym pracy</t>
  </si>
  <si>
    <t xml:space="preserve">% / tak-nie</t>
  </si>
  <si>
    <t xml:space="preserve">układ zbiorowy, regulamin wynagradzania</t>
  </si>
  <si>
    <t xml:space="preserve">Szkolenia</t>
  </si>
  <si>
    <t xml:space="preserve">Średnia liczba godzin szkoleń na pracownika</t>
  </si>
  <si>
    <t xml:space="preserve">godz.</t>
  </si>
  <si>
    <t xml:space="preserve">rejestr szkoleń, karty szkolenia BHP</t>
  </si>
  <si>
    <t xml:space="preserve">Ład</t>
  </si>
  <si>
    <t xml:space="preserve">Skazania i kary za korupcję lub przekupstwo</t>
  </si>
  <si>
    <t xml:space="preserve">szt. / PLN</t>
  </si>
  <si>
    <t xml:space="preserve">dokumenty spółki, zaświadczenia z KRK</t>
  </si>
  <si>
    <t xml:space="preserve">MODUŁ ROZSZERZONY</t>
  </si>
  <si>
    <t xml:space="preserve">Wypełniać wyłącznie na wyraźne oczekiwanie odbiorcy danych. Zwiększa pracochłonność i zakres dowodów.</t>
  </si>
  <si>
    <t xml:space="preserve">Strategia</t>
  </si>
  <si>
    <t xml:space="preserve">Model biznesowy i główne grupy odbiorców</t>
  </si>
  <si>
    <t xml:space="preserve">opis działalności, materiały handlowe</t>
  </si>
  <si>
    <t xml:space="preserve">Cele redukcji emisji i termin ich osiągnięcia</t>
  </si>
  <si>
    <t xml:space="preserve">uchwała zarządu, plan inwestycyjny</t>
  </si>
  <si>
    <t xml:space="preserve">Plan transformacji lub planowane inwestycje niskoemisyjne</t>
  </si>
  <si>
    <t xml:space="preserve">budżet inwestycyjny, wnioski o dofinansowanie</t>
  </si>
  <si>
    <t xml:space="preserve">Emisje w łańcuchu wartości (zakres 3), jeżeli istotne</t>
  </si>
  <si>
    <t xml:space="preserve">dane od dostawców, faktury transportowe</t>
  </si>
  <si>
    <t xml:space="preserve">Ryzyka</t>
  </si>
  <si>
    <t xml:space="preserve">Zidentyfikowane ryzyka klimatyczne dla działalności</t>
  </si>
  <si>
    <t xml:space="preserve">analiza ryzyka, polisy ubezpieczeniowe</t>
  </si>
  <si>
    <t xml:space="preserve">Przychody z sektorów wykluczonych przez instytucje finansowe</t>
  </si>
  <si>
    <t xml:space="preserve">PLN / %</t>
  </si>
  <si>
    <t xml:space="preserve">struktura sprzedaży wg PKD</t>
  </si>
  <si>
    <t xml:space="preserve">Udział kobiet w organach zarządczych</t>
  </si>
  <si>
    <t xml:space="preserve">KRS, uchwały o powołaniu</t>
  </si>
  <si>
    <t xml:space="preserve">Zatrudnienie osób z niepełnosprawnościami</t>
  </si>
  <si>
    <t xml:space="preserve">ewidencja kadrowa, dofinansowanie PFRON</t>
  </si>
  <si>
    <t xml:space="preserve">Prawa człowieka</t>
  </si>
  <si>
    <t xml:space="preserve">Polityka i procedura należytej staranności</t>
  </si>
  <si>
    <t xml:space="preserve">polityki wewnętrzne, kodeks postępowania</t>
  </si>
  <si>
    <t xml:space="preserve">Zgłoszone i rozpatrzone przypadki naruszeń</t>
  </si>
  <si>
    <t xml:space="preserve">rejestr zgłoszeń, procedura sygnalisty</t>
  </si>
  <si>
    <t xml:space="preserve">Łańcuch dostaw</t>
  </si>
  <si>
    <t xml:space="preserve">Wymagania zrównoważonego rozwoju stawiane dostawcom</t>
  </si>
  <si>
    <t xml:space="preserve">kodeks dostawcy, umowy zakupowe</t>
  </si>
  <si>
    <t xml:space="preserve">GDZIE SZUKAĆ DANYCH W POLSKIEJ FIRMIE</t>
  </si>
  <si>
    <t xml:space="preserve">Zestawienie systemów i dokumentów, w których dane zwykle już istnieją. Nie trzeba ich tworzyć — trzeba je odnaleźć.</t>
  </si>
  <si>
    <t xml:space="preserve">System / rejestr</t>
  </si>
  <si>
    <t xml:space="preserve">Co z niego wziąć</t>
  </si>
  <si>
    <t xml:space="preserve">Uwaga praktyczna</t>
  </si>
  <si>
    <t xml:space="preserve">BDO</t>
  </si>
  <si>
    <t xml:space="preserve">masy odpadów wytworzonych i przekazanych, kody, odbiorcy</t>
  </si>
  <si>
    <t xml:space="preserve">karty przekazania odpadów i sprawozdanie roczne to najmocniejszy dowód, bo dane są rejestrowane u obu stron</t>
  </si>
  <si>
    <t xml:space="preserve">Faktury OSD i sprzedawcy energii</t>
  </si>
  <si>
    <t xml:space="preserve">zużycie energii elektrycznej w kWh za okres</t>
  </si>
  <si>
    <t xml:space="preserve">brać zużycie, nie kwotę; przy zmianie sprzedawcy zsumować okresy</t>
  </si>
  <si>
    <t xml:space="preserve">Faktury dostawcy ciepła i gazu</t>
  </si>
  <si>
    <t xml:space="preserve">ciepło w GJ, gaz w m³ lub kWh</t>
  </si>
  <si>
    <t xml:space="preserve">uważać na przeliczenie m³ na kWh — współczynnik podaje sprzedawca na fakturze</t>
  </si>
  <si>
    <t xml:space="preserve">Karty paliwowe i ewidencja przebiegu</t>
  </si>
  <si>
    <t xml:space="preserve">paliwa zużyte w pojazdach własnych</t>
  </si>
  <si>
    <t xml:space="preserve">leasingowane pojazdy też należą do zakresu 1, jeśli firma nimi dysponuje</t>
  </si>
  <si>
    <t xml:space="preserve">KOBiZE</t>
  </si>
  <si>
    <t xml:space="preserve">wskaźniki emisyjności dla energii elektrycznej i spalania paliw</t>
  </si>
  <si>
    <t xml:space="preserve">wskaźnik wybiera firma i podaje jego wersję oraz rok — to jej decyzja, nie doradcy</t>
  </si>
  <si>
    <t xml:space="preserve">Ewidencja kadrowa i ZUS</t>
  </si>
  <si>
    <t xml:space="preserve">zatrudnienie, struktura, rotacja, wymiar czasu pracy</t>
  </si>
  <si>
    <t xml:space="preserve">raportować stan na koniec okresu albo średnią — i trzymać się jednej metody</t>
  </si>
  <si>
    <t xml:space="preserve">Rejestr wypadków, karta Z-KW</t>
  </si>
  <si>
    <t xml:space="preserve">liczba wypadków i dni niezdolności</t>
  </si>
  <si>
    <t xml:space="preserve">karta statystyczna wypadku idzie do GUS, więc dane są już usystematyzowane</t>
  </si>
  <si>
    <t xml:space="preserve">Listy płac</t>
  </si>
  <si>
    <t xml:space="preserve">wynagrodzenie minimalne, luka płacowa</t>
  </si>
  <si>
    <t xml:space="preserve">lukę liczyć na stanowiskach porównywalnych i opisać przyjętą metodę</t>
  </si>
  <si>
    <t xml:space="preserve">Pozwolenia i decyzje środowiskowe</t>
  </si>
  <si>
    <t xml:space="preserve">emisje objęte pozwoleniem, warunki korzystania ze środowiska</t>
  </si>
  <si>
    <t xml:space="preserve">wydaje starosta, marszałek lub organ właściwy dla instalacji</t>
  </si>
  <si>
    <t xml:space="preserve">Faktury wod-kan, pozwolenie wodnoprawne</t>
  </si>
  <si>
    <t xml:space="preserve">pobór wody i ścieki</t>
  </si>
  <si>
    <t xml:space="preserve">przy własnym ujęciu podstawą jest pozwolenie wodnoprawne i odczyt wodomierza</t>
  </si>
  <si>
    <t xml:space="preserve">Geoserwis GDOŚ</t>
  </si>
  <si>
    <t xml:space="preserve">położenie zakładu wobec obszarów chronionych</t>
  </si>
  <si>
    <t xml:space="preserve">wystarczy sprawdzenie mapowe i zrzut ekranu z datą</t>
  </si>
  <si>
    <t xml:space="preserve">Rejestr szkoleń</t>
  </si>
  <si>
    <t xml:space="preserve">godziny szkoleń na pracownika</t>
  </si>
  <si>
    <t xml:space="preserve">szkolenia BHP też się liczą, jeżeli zostaną ujęte konsekwentnie</t>
  </si>
  <si>
    <t xml:space="preserve">Dokumenty korporacyjne, KRS</t>
  </si>
  <si>
    <t xml:space="preserve">skład organów, udział kobiet, kary i skazania</t>
  </si>
  <si>
    <t xml:space="preserve">dane o organach są jawne w KRS, więc łatwo je zweryfikować z zewnątrz</t>
  </si>
  <si>
    <t xml:space="preserve">KONTROLA KOMPLETNOŚCI</t>
  </si>
  <si>
    <t xml:space="preserve">Liczone automatycznie ze statusów w zakładkach modułów.</t>
  </si>
  <si>
    <t xml:space="preserve">Moduł</t>
  </si>
  <si>
    <t xml:space="preserve">Danych</t>
  </si>
  <si>
    <t xml:space="preserve">Pozyskane</t>
  </si>
  <si>
    <t xml:space="preserve">Do pozyskania</t>
  </si>
  <si>
    <t xml:space="preserve">Nie dotyczy</t>
  </si>
  <si>
    <t xml:space="preserve">Moduł podstawowy</t>
  </si>
  <si>
    <t xml:space="preserve">Moduł rozszerzony</t>
  </si>
  <si>
    <t xml:space="preserve">Gotowość danych — moduł podstawowy</t>
  </si>
  <si>
    <t xml:space="preserve">Wskaźnik pomija pozycje oznaczone „nie dotyczy”. Dopóki nie osiągnie 100%, raport nie jest gotowy do przekazania odbiorcy ani do weryfikacji.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</si>
</sst>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6"/>
      <color rgb="FF0F2B4C"/>
      <name val="Arial"/>
      <family val="0"/>
      <charset val="1"/>
    </font>
    <font>
      <sz val="10"/>
      <color rgb="FF667085"/>
      <name val="Arial"/>
      <family val="0"/>
      <charset val="1"/>
    </font>
    <font>
      <b val="true"/>
      <sz val="11"/>
      <color rgb="FFC8102E"/>
      <name val="Arial"/>
      <family val="0"/>
      <charset val="1"/>
    </font>
    <font>
      <b val="true"/>
      <sz val="14"/>
      <color rgb="FF0F2B4C"/>
      <name val="Arial"/>
      <family val="0"/>
      <charset val="1"/>
    </font>
    <font>
      <sz val="9"/>
      <color rgb="FF66708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475467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2B4C"/>
        <bgColor rgb="FF333333"/>
      </patternFill>
    </fill>
    <fill>
      <patternFill patternType="solid">
        <fgColor rgb="FFFFFDE7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8102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CCFFFF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7085"/>
      <rgbColor rgb="FF969696"/>
      <rgbColor rgb="FF0F2B4C"/>
      <rgbColor rgb="FF339966"/>
      <rgbColor rgb="FF003300"/>
      <rgbColor rgb="FF333300"/>
      <rgbColor rgb="FF993300"/>
      <rgbColor rgb="FF993366"/>
      <rgbColor rgb="FF47546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1" customFormat="false" ht="15" hidden="false" customHeight="false" outlineLevel="0" collapsed="false">
      <c r="B1" s="1"/>
    </row>
    <row r="2" customFormat="false" ht="19.7" hidden="false" customHeight="false" outlineLevel="0" collapsed="false">
      <c r="B2" s="2" t="s">
        <v>0</v>
      </c>
    </row>
    <row r="3" customFormat="false" ht="15" hidden="false" customHeight="false" outlineLevel="0" collapsed="false">
      <c r="B3" s="3" t="s">
        <v>1</v>
      </c>
    </row>
    <row r="4" customFormat="false" ht="15" hidden="false" customHeight="false" outlineLevel="0" collapsed="false">
      <c r="B4" s="1"/>
    </row>
    <row r="5" customFormat="false" ht="15" hidden="false" customHeight="false" outlineLevel="0" collapsed="false">
      <c r="B5" s="4" t="s">
        <v>2</v>
      </c>
    </row>
    <row r="6" customFormat="false" ht="57.75" hidden="false" customHeight="true" outlineLevel="0" collapsed="false">
      <c r="B6" s="1" t="s">
        <v>3</v>
      </c>
    </row>
    <row r="7" customFormat="false" ht="15" hidden="false" customHeight="false" outlineLevel="0" collapsed="false">
      <c r="B7" s="1"/>
    </row>
    <row r="8" customFormat="false" ht="15" hidden="false" customHeight="false" outlineLevel="0" collapsed="false">
      <c r="B8" s="1" t="s">
        <v>4</v>
      </c>
    </row>
    <row r="9" customFormat="false" ht="52.2" hidden="false" customHeight="false" outlineLevel="0" collapsed="false">
      <c r="B9" s="4" t="s">
        <v>5</v>
      </c>
    </row>
    <row r="10" customFormat="false" ht="57.75" hidden="false" customHeight="true" outlineLevel="0" collapsed="false">
      <c r="B10" s="1"/>
    </row>
    <row r="11" customFormat="false" ht="15" hidden="false" customHeight="false" outlineLevel="0" collapsed="false">
      <c r="B11" s="1" t="s">
        <v>6</v>
      </c>
    </row>
    <row r="12" customFormat="false" ht="26.8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1" t="s">
        <v>8</v>
      </c>
    </row>
    <row r="14" customFormat="false" ht="15" hidden="false" customHeight="false" outlineLevel="0" collapsed="false">
      <c r="B14" s="1" t="s">
        <v>9</v>
      </c>
    </row>
    <row r="15" customFormat="false" ht="15" hidden="false" customHeight="false" outlineLevel="0" collapsed="false">
      <c r="B15" s="1" t="s">
        <v>10</v>
      </c>
    </row>
    <row r="16" customFormat="false" ht="15" hidden="false" customHeight="false" outlineLevel="0" collapsed="false">
      <c r="B16" s="1" t="s">
        <v>11</v>
      </c>
    </row>
    <row r="17" customFormat="false" ht="15" hidden="false" customHeight="false" outlineLevel="0" collapsed="false">
      <c r="B17" s="1"/>
    </row>
    <row r="18" customFormat="false" ht="15" hidden="false" customHeight="false" outlineLevel="0" collapsed="false">
      <c r="B18" s="1" t="s">
        <v>12</v>
      </c>
    </row>
    <row r="19" customFormat="false" ht="39.55" hidden="false" customHeight="false" outlineLevel="0" collapsed="false">
      <c r="B19" s="4" t="s">
        <v>13</v>
      </c>
    </row>
    <row r="20" customFormat="false" ht="57.75" hidden="false" customHeight="true" outlineLevel="0" collapsed="false">
      <c r="B20" s="1"/>
    </row>
    <row r="21" customFormat="false" ht="15" hidden="false" customHeight="false" outlineLevel="0" collapsed="false">
      <c r="B21" s="1" t="s">
        <v>14</v>
      </c>
    </row>
    <row r="22" customFormat="false" ht="35.05" hidden="false" customHeight="false" outlineLevel="0" collapsed="false">
      <c r="B22" s="1" t="s">
        <v>15</v>
      </c>
    </row>
    <row r="23" customFormat="false" ht="15" hidden="false" customHeight="false" outlineLevel="0" collapsed="false">
      <c r="B23" s="4"/>
    </row>
    <row r="24" customFormat="false" ht="57.75" hidden="false" customHeight="true" outlineLevel="0" collapsed="false">
      <c r="B24" s="1" t="s">
        <v>16</v>
      </c>
    </row>
    <row r="25" customFormat="false" ht="46.25" hidden="false" customHeight="false" outlineLevel="0" collapsed="false">
      <c r="B25" s="1" t="s">
        <v>17</v>
      </c>
    </row>
    <row r="26" customFormat="false" ht="15" hidden="false" customHeight="false" outlineLevel="0" collapsed="false">
      <c r="B26" s="1"/>
    </row>
    <row r="27" customFormat="false" ht="15" hidden="false" customHeight="false" outlineLevel="0" collapsed="false">
      <c r="B27" s="4" t="s">
        <v>18</v>
      </c>
    </row>
    <row r="28" customFormat="false" ht="57.75" hidden="false" customHeight="true" outlineLevel="0" collapsed="false">
      <c r="B28" s="1" t="s">
        <v>19</v>
      </c>
    </row>
    <row r="31" customFormat="false" ht="15" hidden="false" customHeight="false" outlineLevel="0" collapsed="false">
      <c r="B31" s="5"/>
    </row>
    <row r="32" customFormat="false" ht="57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44"/>
    <col collapsed="false" customWidth="true" hidden="false" outlineLevel="0" max="4" min="4" style="0" width="12"/>
    <col collapsed="false" customWidth="true" hidden="false" outlineLevel="0" max="5" min="5" style="0" width="44"/>
    <col collapsed="false" customWidth="true" hidden="false" outlineLevel="0" max="6" min="6" style="0" width="18"/>
    <col collapsed="false" customWidth="true" hidden="false" outlineLevel="0" max="7" min="7" style="0" width="26"/>
    <col collapsed="false" customWidth="true" hidden="false" outlineLevel="0" max="8" min="8" style="0" width="16"/>
    <col collapsed="false" customWidth="true" hidden="false" outlineLevel="0" max="9" min="9" style="0" width="26"/>
  </cols>
  <sheetData>
    <row r="1" customFormat="false" ht="17.35" hidden="false" customHeight="false" outlineLevel="0" collapsed="false">
      <c r="A1" s="6" t="s">
        <v>20</v>
      </c>
    </row>
    <row r="2" customFormat="false" ht="15" hidden="false" customHeight="false" outlineLevel="0" collapsed="false">
      <c r="A2" s="7" t="s">
        <v>21</v>
      </c>
      <c r="B2" s="7"/>
      <c r="C2" s="7"/>
      <c r="D2" s="7"/>
      <c r="E2" s="7"/>
      <c r="F2" s="7"/>
      <c r="G2" s="7"/>
      <c r="H2" s="7"/>
      <c r="I2" s="7"/>
    </row>
    <row r="4" customFormat="false" ht="31.5" hidden="false" customHeight="true" outlineLevel="0" collapsed="false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</row>
    <row r="5" customFormat="false" ht="30" hidden="false" customHeight="true" outlineLevel="0" collapsed="false">
      <c r="A5" s="9" t="n">
        <v>1</v>
      </c>
      <c r="B5" s="9" t="s">
        <v>31</v>
      </c>
      <c r="C5" s="9" t="s">
        <v>32</v>
      </c>
      <c r="D5" s="9" t="s">
        <v>33</v>
      </c>
      <c r="E5" s="9" t="s">
        <v>34</v>
      </c>
      <c r="F5" s="10"/>
      <c r="G5" s="10"/>
      <c r="H5" s="10" t="s">
        <v>35</v>
      </c>
      <c r="I5" s="10"/>
    </row>
    <row r="6" customFormat="false" ht="30" hidden="false" customHeight="true" outlineLevel="0" collapsed="false">
      <c r="A6" s="9" t="n">
        <v>2</v>
      </c>
      <c r="B6" s="9" t="s">
        <v>31</v>
      </c>
      <c r="C6" s="9" t="s">
        <v>36</v>
      </c>
      <c r="D6" s="9" t="s">
        <v>37</v>
      </c>
      <c r="E6" s="9" t="s">
        <v>38</v>
      </c>
      <c r="F6" s="10"/>
      <c r="G6" s="10"/>
      <c r="H6" s="10" t="s">
        <v>35</v>
      </c>
      <c r="I6" s="10"/>
    </row>
    <row r="7" customFormat="false" ht="30" hidden="false" customHeight="true" outlineLevel="0" collapsed="false">
      <c r="A7" s="9" t="n">
        <v>3</v>
      </c>
      <c r="B7" s="9" t="s">
        <v>31</v>
      </c>
      <c r="C7" s="9" t="s">
        <v>39</v>
      </c>
      <c r="D7" s="9" t="s">
        <v>33</v>
      </c>
      <c r="E7" s="9" t="s">
        <v>40</v>
      </c>
      <c r="F7" s="10"/>
      <c r="G7" s="10"/>
      <c r="H7" s="10" t="s">
        <v>35</v>
      </c>
      <c r="I7" s="10"/>
    </row>
    <row r="8" customFormat="false" ht="30" hidden="false" customHeight="true" outlineLevel="0" collapsed="false">
      <c r="A8" s="9" t="n">
        <v>4</v>
      </c>
      <c r="B8" s="9" t="s">
        <v>31</v>
      </c>
      <c r="C8" s="9" t="s">
        <v>41</v>
      </c>
      <c r="D8" s="9" t="s">
        <v>42</v>
      </c>
      <c r="E8" s="9" t="s">
        <v>43</v>
      </c>
      <c r="F8" s="10"/>
      <c r="G8" s="10"/>
      <c r="H8" s="10" t="s">
        <v>35</v>
      </c>
      <c r="I8" s="10"/>
    </row>
    <row r="9" customFormat="false" ht="30" hidden="false" customHeight="true" outlineLevel="0" collapsed="false">
      <c r="A9" s="9" t="n">
        <v>5</v>
      </c>
      <c r="B9" s="9" t="s">
        <v>31</v>
      </c>
      <c r="C9" s="9" t="s">
        <v>44</v>
      </c>
      <c r="D9" s="9" t="s">
        <v>45</v>
      </c>
      <c r="E9" s="9" t="s">
        <v>46</v>
      </c>
      <c r="F9" s="10"/>
      <c r="G9" s="10"/>
      <c r="H9" s="10" t="s">
        <v>35</v>
      </c>
      <c r="I9" s="10"/>
    </row>
    <row r="10" customFormat="false" ht="30" hidden="false" customHeight="true" outlineLevel="0" collapsed="false">
      <c r="A10" s="9" t="n">
        <v>6</v>
      </c>
      <c r="B10" s="9" t="s">
        <v>31</v>
      </c>
      <c r="C10" s="9" t="s">
        <v>47</v>
      </c>
      <c r="D10" s="9" t="s">
        <v>33</v>
      </c>
      <c r="E10" s="9" t="s">
        <v>48</v>
      </c>
      <c r="F10" s="10"/>
      <c r="G10" s="10"/>
      <c r="H10" s="10" t="s">
        <v>35</v>
      </c>
      <c r="I10" s="10"/>
    </row>
    <row r="11" customFormat="false" ht="30" hidden="false" customHeight="true" outlineLevel="0" collapsed="false">
      <c r="A11" s="9" t="n">
        <v>7</v>
      </c>
      <c r="B11" s="9" t="s">
        <v>49</v>
      </c>
      <c r="C11" s="9" t="s">
        <v>50</v>
      </c>
      <c r="D11" s="9" t="s">
        <v>51</v>
      </c>
      <c r="E11" s="9" t="s">
        <v>52</v>
      </c>
      <c r="F11" s="10"/>
      <c r="G11" s="10"/>
      <c r="H11" s="10" t="s">
        <v>35</v>
      </c>
      <c r="I11" s="10"/>
    </row>
    <row r="12" customFormat="false" ht="30" hidden="false" customHeight="true" outlineLevel="0" collapsed="false">
      <c r="A12" s="9" t="n">
        <v>8</v>
      </c>
      <c r="B12" s="9" t="s">
        <v>49</v>
      </c>
      <c r="C12" s="9" t="s">
        <v>53</v>
      </c>
      <c r="D12" s="9" t="s">
        <v>54</v>
      </c>
      <c r="E12" s="9" t="s">
        <v>55</v>
      </c>
      <c r="F12" s="10"/>
      <c r="G12" s="10"/>
      <c r="H12" s="10" t="s">
        <v>35</v>
      </c>
      <c r="I12" s="10"/>
    </row>
    <row r="13" customFormat="false" ht="30" hidden="false" customHeight="true" outlineLevel="0" collapsed="false">
      <c r="A13" s="9" t="n">
        <v>9</v>
      </c>
      <c r="B13" s="9" t="s">
        <v>49</v>
      </c>
      <c r="C13" s="9" t="s">
        <v>56</v>
      </c>
      <c r="D13" s="9" t="s">
        <v>57</v>
      </c>
      <c r="E13" s="9" t="s">
        <v>58</v>
      </c>
      <c r="F13" s="10"/>
      <c r="G13" s="10"/>
      <c r="H13" s="10" t="s">
        <v>35</v>
      </c>
      <c r="I13" s="10"/>
    </row>
    <row r="14" customFormat="false" ht="30" hidden="false" customHeight="true" outlineLevel="0" collapsed="false">
      <c r="A14" s="9" t="n">
        <v>10</v>
      </c>
      <c r="B14" s="9" t="s">
        <v>49</v>
      </c>
      <c r="C14" s="9" t="s">
        <v>59</v>
      </c>
      <c r="D14" s="9" t="s">
        <v>60</v>
      </c>
      <c r="E14" s="9" t="s">
        <v>61</v>
      </c>
      <c r="F14" s="10"/>
      <c r="G14" s="10"/>
      <c r="H14" s="10" t="s">
        <v>35</v>
      </c>
      <c r="I14" s="10"/>
    </row>
    <row r="15" customFormat="false" ht="30" hidden="false" customHeight="true" outlineLevel="0" collapsed="false">
      <c r="A15" s="9" t="n">
        <v>11</v>
      </c>
      <c r="B15" s="9" t="s">
        <v>49</v>
      </c>
      <c r="C15" s="9" t="s">
        <v>62</v>
      </c>
      <c r="D15" s="9" t="s">
        <v>51</v>
      </c>
      <c r="E15" s="9" t="s">
        <v>63</v>
      </c>
      <c r="F15" s="10"/>
      <c r="G15" s="10"/>
      <c r="H15" s="10" t="s">
        <v>35</v>
      </c>
      <c r="I15" s="10"/>
    </row>
    <row r="16" customFormat="false" ht="30" hidden="false" customHeight="true" outlineLevel="0" collapsed="false">
      <c r="A16" s="9" t="n">
        <v>12</v>
      </c>
      <c r="B16" s="9" t="s">
        <v>64</v>
      </c>
      <c r="C16" s="9" t="s">
        <v>65</v>
      </c>
      <c r="D16" s="9" t="s">
        <v>66</v>
      </c>
      <c r="E16" s="9" t="s">
        <v>67</v>
      </c>
      <c r="F16" s="10"/>
      <c r="G16" s="10"/>
      <c r="H16" s="10" t="s">
        <v>35</v>
      </c>
      <c r="I16" s="10"/>
    </row>
    <row r="17" customFormat="false" ht="30" hidden="false" customHeight="true" outlineLevel="0" collapsed="false">
      <c r="A17" s="9" t="n">
        <v>13</v>
      </c>
      <c r="B17" s="9" t="s">
        <v>64</v>
      </c>
      <c r="C17" s="9" t="s">
        <v>68</v>
      </c>
      <c r="D17" s="9" t="s">
        <v>66</v>
      </c>
      <c r="E17" s="9" t="s">
        <v>69</v>
      </c>
      <c r="F17" s="10"/>
      <c r="G17" s="10"/>
      <c r="H17" s="10" t="s">
        <v>35</v>
      </c>
      <c r="I17" s="10"/>
    </row>
    <row r="18" customFormat="false" ht="30" hidden="false" customHeight="true" outlineLevel="0" collapsed="false">
      <c r="A18" s="9" t="n">
        <v>14</v>
      </c>
      <c r="B18" s="9" t="s">
        <v>64</v>
      </c>
      <c r="C18" s="9" t="s">
        <v>70</v>
      </c>
      <c r="D18" s="9" t="s">
        <v>33</v>
      </c>
      <c r="E18" s="9" t="s">
        <v>71</v>
      </c>
      <c r="F18" s="10"/>
      <c r="G18" s="10"/>
      <c r="H18" s="10" t="s">
        <v>35</v>
      </c>
      <c r="I18" s="10"/>
    </row>
    <row r="19" customFormat="false" ht="30" hidden="false" customHeight="true" outlineLevel="0" collapsed="false">
      <c r="A19" s="9" t="n">
        <v>15</v>
      </c>
      <c r="B19" s="9" t="s">
        <v>72</v>
      </c>
      <c r="C19" s="9" t="s">
        <v>73</v>
      </c>
      <c r="D19" s="9" t="s">
        <v>74</v>
      </c>
      <c r="E19" s="9" t="s">
        <v>75</v>
      </c>
      <c r="F19" s="10"/>
      <c r="G19" s="10"/>
      <c r="H19" s="10" t="s">
        <v>35</v>
      </c>
      <c r="I19" s="10"/>
    </row>
    <row r="20" customFormat="false" ht="30" hidden="false" customHeight="true" outlineLevel="0" collapsed="false">
      <c r="A20" s="9" t="n">
        <v>16</v>
      </c>
      <c r="B20" s="9" t="s">
        <v>72</v>
      </c>
      <c r="C20" s="9" t="s">
        <v>76</v>
      </c>
      <c r="D20" s="9" t="s">
        <v>45</v>
      </c>
      <c r="E20" s="9" t="s">
        <v>77</v>
      </c>
      <c r="F20" s="10"/>
      <c r="G20" s="10"/>
      <c r="H20" s="10" t="s">
        <v>35</v>
      </c>
      <c r="I20" s="10"/>
    </row>
    <row r="21" customFormat="false" ht="30" hidden="false" customHeight="true" outlineLevel="0" collapsed="false">
      <c r="A21" s="9" t="n">
        <v>17</v>
      </c>
      <c r="B21" s="9" t="s">
        <v>78</v>
      </c>
      <c r="C21" s="9" t="s">
        <v>79</v>
      </c>
      <c r="D21" s="9" t="s">
        <v>80</v>
      </c>
      <c r="E21" s="9" t="s">
        <v>81</v>
      </c>
      <c r="F21" s="10"/>
      <c r="G21" s="10"/>
      <c r="H21" s="10" t="s">
        <v>35</v>
      </c>
      <c r="I21" s="10"/>
    </row>
    <row r="22" customFormat="false" ht="30" hidden="false" customHeight="true" outlineLevel="0" collapsed="false">
      <c r="A22" s="9" t="n">
        <v>18</v>
      </c>
      <c r="B22" s="9" t="s">
        <v>78</v>
      </c>
      <c r="C22" s="9" t="s">
        <v>82</v>
      </c>
      <c r="D22" s="9" t="s">
        <v>80</v>
      </c>
      <c r="E22" s="9" t="s">
        <v>83</v>
      </c>
      <c r="F22" s="10"/>
      <c r="G22" s="10"/>
      <c r="H22" s="10" t="s">
        <v>35</v>
      </c>
      <c r="I22" s="10"/>
    </row>
    <row r="23" customFormat="false" ht="30" hidden="false" customHeight="true" outlineLevel="0" collapsed="false">
      <c r="A23" s="9" t="n">
        <v>19</v>
      </c>
      <c r="B23" s="9" t="s">
        <v>84</v>
      </c>
      <c r="C23" s="9" t="s">
        <v>85</v>
      </c>
      <c r="D23" s="9" t="s">
        <v>86</v>
      </c>
      <c r="E23" s="9" t="s">
        <v>87</v>
      </c>
      <c r="F23" s="10"/>
      <c r="G23" s="10"/>
      <c r="H23" s="10" t="s">
        <v>35</v>
      </c>
      <c r="I23" s="10"/>
    </row>
    <row r="24" customFormat="false" ht="30" hidden="false" customHeight="true" outlineLevel="0" collapsed="false">
      <c r="A24" s="9" t="n">
        <v>20</v>
      </c>
      <c r="B24" s="9" t="s">
        <v>88</v>
      </c>
      <c r="C24" s="9" t="s">
        <v>89</v>
      </c>
      <c r="D24" s="9" t="s">
        <v>90</v>
      </c>
      <c r="E24" s="9" t="s">
        <v>91</v>
      </c>
      <c r="F24" s="10"/>
      <c r="G24" s="10"/>
      <c r="H24" s="10" t="s">
        <v>35</v>
      </c>
      <c r="I24" s="10"/>
    </row>
    <row r="25" customFormat="false" ht="30" hidden="false" customHeight="true" outlineLevel="0" collapsed="false">
      <c r="A25" s="9" t="n">
        <v>21</v>
      </c>
      <c r="B25" s="9" t="s">
        <v>88</v>
      </c>
      <c r="C25" s="9" t="s">
        <v>92</v>
      </c>
      <c r="D25" s="9" t="s">
        <v>90</v>
      </c>
      <c r="E25" s="9" t="s">
        <v>93</v>
      </c>
      <c r="F25" s="10"/>
      <c r="G25" s="10"/>
      <c r="H25" s="10" t="s">
        <v>35</v>
      </c>
      <c r="I25" s="10"/>
    </row>
    <row r="26" customFormat="false" ht="30" hidden="false" customHeight="true" outlineLevel="0" collapsed="false">
      <c r="A26" s="9" t="n">
        <v>22</v>
      </c>
      <c r="B26" s="9" t="s">
        <v>88</v>
      </c>
      <c r="C26" s="9" t="s">
        <v>94</v>
      </c>
      <c r="D26" s="9" t="s">
        <v>90</v>
      </c>
      <c r="E26" s="9" t="s">
        <v>95</v>
      </c>
      <c r="F26" s="10"/>
      <c r="G26" s="10"/>
      <c r="H26" s="10" t="s">
        <v>35</v>
      </c>
      <c r="I26" s="10"/>
    </row>
    <row r="27" customFormat="false" ht="30" hidden="false" customHeight="true" outlineLevel="0" collapsed="false">
      <c r="A27" s="9" t="n">
        <v>23</v>
      </c>
      <c r="B27" s="9" t="s">
        <v>96</v>
      </c>
      <c r="C27" s="9" t="s">
        <v>97</v>
      </c>
      <c r="D27" s="9" t="s">
        <v>98</v>
      </c>
      <c r="E27" s="9" t="s">
        <v>99</v>
      </c>
      <c r="F27" s="10"/>
      <c r="G27" s="10"/>
      <c r="H27" s="10" t="s">
        <v>35</v>
      </c>
      <c r="I27" s="10"/>
    </row>
    <row r="28" customFormat="false" ht="30" hidden="false" customHeight="true" outlineLevel="0" collapsed="false">
      <c r="A28" s="9" t="n">
        <v>24</v>
      </c>
      <c r="B28" s="9" t="s">
        <v>96</v>
      </c>
      <c r="C28" s="9" t="s">
        <v>100</v>
      </c>
      <c r="D28" s="9" t="s">
        <v>42</v>
      </c>
      <c r="E28" s="9" t="s">
        <v>99</v>
      </c>
      <c r="F28" s="10"/>
      <c r="G28" s="10"/>
      <c r="H28" s="10" t="s">
        <v>35</v>
      </c>
      <c r="I28" s="10"/>
    </row>
    <row r="29" customFormat="false" ht="30" hidden="false" customHeight="true" outlineLevel="0" collapsed="false">
      <c r="A29" s="9" t="n">
        <v>25</v>
      </c>
      <c r="B29" s="9" t="s">
        <v>96</v>
      </c>
      <c r="C29" s="9" t="s">
        <v>101</v>
      </c>
      <c r="D29" s="9" t="s">
        <v>42</v>
      </c>
      <c r="E29" s="9" t="s">
        <v>102</v>
      </c>
      <c r="F29" s="10"/>
      <c r="G29" s="10"/>
      <c r="H29" s="10" t="s">
        <v>35</v>
      </c>
      <c r="I29" s="10"/>
    </row>
    <row r="30" customFormat="false" ht="30" hidden="false" customHeight="true" outlineLevel="0" collapsed="false">
      <c r="A30" s="9" t="n">
        <v>26</v>
      </c>
      <c r="B30" s="9" t="s">
        <v>103</v>
      </c>
      <c r="C30" s="9" t="s">
        <v>104</v>
      </c>
      <c r="D30" s="9" t="s">
        <v>105</v>
      </c>
      <c r="E30" s="9" t="s">
        <v>106</v>
      </c>
      <c r="F30" s="10"/>
      <c r="G30" s="10"/>
      <c r="H30" s="10" t="s">
        <v>35</v>
      </c>
      <c r="I30" s="10"/>
    </row>
    <row r="31" customFormat="false" ht="30" hidden="false" customHeight="true" outlineLevel="0" collapsed="false">
      <c r="A31" s="9" t="n">
        <v>27</v>
      </c>
      <c r="B31" s="9" t="s">
        <v>103</v>
      </c>
      <c r="C31" s="9" t="s">
        <v>107</v>
      </c>
      <c r="D31" s="9" t="s">
        <v>108</v>
      </c>
      <c r="E31" s="9" t="s">
        <v>109</v>
      </c>
      <c r="F31" s="10"/>
      <c r="G31" s="10"/>
      <c r="H31" s="10" t="s">
        <v>35</v>
      </c>
      <c r="I31" s="10"/>
    </row>
    <row r="32" customFormat="false" ht="30" hidden="false" customHeight="true" outlineLevel="0" collapsed="false">
      <c r="A32" s="9" t="n">
        <v>28</v>
      </c>
      <c r="B32" s="9" t="s">
        <v>110</v>
      </c>
      <c r="C32" s="9" t="s">
        <v>111</v>
      </c>
      <c r="D32" s="9" t="s">
        <v>86</v>
      </c>
      <c r="E32" s="9" t="s">
        <v>112</v>
      </c>
      <c r="F32" s="10"/>
      <c r="G32" s="10"/>
      <c r="H32" s="10" t="s">
        <v>35</v>
      </c>
      <c r="I32" s="10"/>
    </row>
    <row r="33" customFormat="false" ht="30" hidden="false" customHeight="true" outlineLevel="0" collapsed="false">
      <c r="A33" s="9" t="n">
        <v>29</v>
      </c>
      <c r="B33" s="9" t="s">
        <v>110</v>
      </c>
      <c r="C33" s="9" t="s">
        <v>113</v>
      </c>
      <c r="D33" s="9" t="s">
        <v>114</v>
      </c>
      <c r="E33" s="9" t="s">
        <v>115</v>
      </c>
      <c r="F33" s="10"/>
      <c r="G33" s="10"/>
      <c r="H33" s="10" t="s">
        <v>35</v>
      </c>
      <c r="I33" s="10"/>
    </row>
    <row r="34" customFormat="false" ht="30" hidden="false" customHeight="true" outlineLevel="0" collapsed="false">
      <c r="A34" s="9" t="n">
        <v>30</v>
      </c>
      <c r="B34" s="9" t="s">
        <v>110</v>
      </c>
      <c r="C34" s="9" t="s">
        <v>116</v>
      </c>
      <c r="D34" s="9" t="s">
        <v>117</v>
      </c>
      <c r="E34" s="9" t="s">
        <v>118</v>
      </c>
      <c r="F34" s="10"/>
      <c r="G34" s="10"/>
      <c r="H34" s="10" t="s">
        <v>35</v>
      </c>
      <c r="I34" s="10"/>
    </row>
    <row r="35" customFormat="false" ht="30" hidden="false" customHeight="true" outlineLevel="0" collapsed="false">
      <c r="A35" s="9" t="n">
        <v>31</v>
      </c>
      <c r="B35" s="9" t="s">
        <v>119</v>
      </c>
      <c r="C35" s="9" t="s">
        <v>120</v>
      </c>
      <c r="D35" s="9" t="s">
        <v>121</v>
      </c>
      <c r="E35" s="9" t="s">
        <v>122</v>
      </c>
      <c r="F35" s="10"/>
      <c r="G35" s="10"/>
      <c r="H35" s="10" t="s">
        <v>35</v>
      </c>
      <c r="I35" s="10"/>
    </row>
    <row r="36" customFormat="false" ht="30" hidden="false" customHeight="true" outlineLevel="0" collapsed="false">
      <c r="A36" s="9" t="n">
        <v>32</v>
      </c>
      <c r="B36" s="9" t="s">
        <v>123</v>
      </c>
      <c r="C36" s="9" t="s">
        <v>124</v>
      </c>
      <c r="D36" s="9" t="s">
        <v>125</v>
      </c>
      <c r="E36" s="9" t="s">
        <v>126</v>
      </c>
      <c r="F36" s="10"/>
      <c r="G36" s="10"/>
      <c r="H36" s="10" t="s">
        <v>35</v>
      </c>
      <c r="I36" s="10"/>
    </row>
  </sheetData>
  <mergeCells count="1">
    <mergeCell ref="A2:I2"/>
  </mergeCells>
  <dataValidations count="1">
    <dataValidation allowBlank="false" errorStyle="stop" operator="between" showDropDown="false" showErrorMessage="false" showInputMessage="false" sqref="H5:H36" type="list">
      <formula1>"pozyskane,do pozyskania,nie dotyczy"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3" min="3" style="0" width="44"/>
    <col collapsed="false" customWidth="true" hidden="false" outlineLevel="0" max="4" min="4" style="0" width="12"/>
    <col collapsed="false" customWidth="true" hidden="false" outlineLevel="0" max="5" min="5" style="0" width="44"/>
    <col collapsed="false" customWidth="true" hidden="false" outlineLevel="0" max="6" min="6" style="0" width="18"/>
    <col collapsed="false" customWidth="true" hidden="false" outlineLevel="0" max="7" min="7" style="0" width="26"/>
    <col collapsed="false" customWidth="true" hidden="false" outlineLevel="0" max="8" min="8" style="0" width="16"/>
    <col collapsed="false" customWidth="true" hidden="false" outlineLevel="0" max="9" min="9" style="0" width="26"/>
  </cols>
  <sheetData>
    <row r="1" customFormat="false" ht="17.35" hidden="false" customHeight="false" outlineLevel="0" collapsed="false">
      <c r="A1" s="6" t="s">
        <v>127</v>
      </c>
    </row>
    <row r="2" customFormat="false" ht="15" hidden="false" customHeight="false" outlineLevel="0" collapsed="false">
      <c r="A2" s="7" t="s">
        <v>128</v>
      </c>
      <c r="B2" s="7"/>
      <c r="C2" s="7"/>
      <c r="D2" s="7"/>
      <c r="E2" s="7"/>
      <c r="F2" s="7"/>
      <c r="G2" s="7"/>
      <c r="H2" s="7"/>
      <c r="I2" s="7"/>
    </row>
    <row r="4" customFormat="false" ht="31.5" hidden="false" customHeight="true" outlineLevel="0" collapsed="false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</row>
    <row r="5" customFormat="false" ht="30" hidden="false" customHeight="true" outlineLevel="0" collapsed="false">
      <c r="A5" s="9" t="n">
        <v>1</v>
      </c>
      <c r="B5" s="9" t="s">
        <v>129</v>
      </c>
      <c r="C5" s="9" t="s">
        <v>130</v>
      </c>
      <c r="D5" s="9" t="s">
        <v>33</v>
      </c>
      <c r="E5" s="9" t="s">
        <v>131</v>
      </c>
      <c r="F5" s="10"/>
      <c r="G5" s="10"/>
      <c r="H5" s="10" t="s">
        <v>35</v>
      </c>
      <c r="I5" s="10"/>
    </row>
    <row r="6" customFormat="false" ht="30" hidden="false" customHeight="true" outlineLevel="0" collapsed="false">
      <c r="A6" s="9" t="n">
        <v>2</v>
      </c>
      <c r="B6" s="9" t="s">
        <v>129</v>
      </c>
      <c r="C6" s="9" t="s">
        <v>132</v>
      </c>
      <c r="D6" s="9" t="s">
        <v>33</v>
      </c>
      <c r="E6" s="9" t="s">
        <v>133</v>
      </c>
      <c r="F6" s="10"/>
      <c r="G6" s="10"/>
      <c r="H6" s="10" t="s">
        <v>35</v>
      </c>
      <c r="I6" s="10"/>
    </row>
    <row r="7" customFormat="false" ht="30" hidden="false" customHeight="true" outlineLevel="0" collapsed="false">
      <c r="A7" s="9" t="n">
        <v>3</v>
      </c>
      <c r="B7" s="9" t="s">
        <v>129</v>
      </c>
      <c r="C7" s="9" t="s">
        <v>134</v>
      </c>
      <c r="D7" s="9" t="s">
        <v>33</v>
      </c>
      <c r="E7" s="9" t="s">
        <v>135</v>
      </c>
      <c r="F7" s="10"/>
      <c r="G7" s="10"/>
      <c r="H7" s="10" t="s">
        <v>35</v>
      </c>
      <c r="I7" s="10"/>
    </row>
    <row r="8" customFormat="false" ht="30" hidden="false" customHeight="true" outlineLevel="0" collapsed="false">
      <c r="A8" s="9" t="n">
        <v>4</v>
      </c>
      <c r="B8" s="9" t="s">
        <v>64</v>
      </c>
      <c r="C8" s="9" t="s">
        <v>136</v>
      </c>
      <c r="D8" s="9" t="s">
        <v>66</v>
      </c>
      <c r="E8" s="9" t="s">
        <v>137</v>
      </c>
      <c r="F8" s="10"/>
      <c r="G8" s="10"/>
      <c r="H8" s="10" t="s">
        <v>35</v>
      </c>
      <c r="I8" s="10"/>
    </row>
    <row r="9" customFormat="false" ht="30" hidden="false" customHeight="true" outlineLevel="0" collapsed="false">
      <c r="A9" s="9" t="n">
        <v>5</v>
      </c>
      <c r="B9" s="9" t="s">
        <v>138</v>
      </c>
      <c r="C9" s="9" t="s">
        <v>139</v>
      </c>
      <c r="D9" s="9" t="s">
        <v>33</v>
      </c>
      <c r="E9" s="9" t="s">
        <v>140</v>
      </c>
      <c r="F9" s="10"/>
      <c r="G9" s="10"/>
      <c r="H9" s="10" t="s">
        <v>35</v>
      </c>
      <c r="I9" s="10"/>
    </row>
    <row r="10" customFormat="false" ht="30" hidden="false" customHeight="true" outlineLevel="0" collapsed="false">
      <c r="A10" s="9" t="n">
        <v>6</v>
      </c>
      <c r="B10" s="9" t="s">
        <v>138</v>
      </c>
      <c r="C10" s="9" t="s">
        <v>141</v>
      </c>
      <c r="D10" s="9" t="s">
        <v>142</v>
      </c>
      <c r="E10" s="9" t="s">
        <v>143</v>
      </c>
      <c r="F10" s="10"/>
      <c r="G10" s="10"/>
      <c r="H10" s="10" t="s">
        <v>35</v>
      </c>
      <c r="I10" s="10"/>
    </row>
    <row r="11" customFormat="false" ht="30" hidden="false" customHeight="true" outlineLevel="0" collapsed="false">
      <c r="A11" s="9" t="n">
        <v>7</v>
      </c>
      <c r="B11" s="9" t="s">
        <v>96</v>
      </c>
      <c r="C11" s="9" t="s">
        <v>144</v>
      </c>
      <c r="D11" s="9" t="s">
        <v>114</v>
      </c>
      <c r="E11" s="9" t="s">
        <v>145</v>
      </c>
      <c r="F11" s="10"/>
      <c r="G11" s="10"/>
      <c r="H11" s="10" t="s">
        <v>35</v>
      </c>
      <c r="I11" s="10"/>
    </row>
    <row r="12" customFormat="false" ht="30" hidden="false" customHeight="true" outlineLevel="0" collapsed="false">
      <c r="A12" s="9" t="n">
        <v>8</v>
      </c>
      <c r="B12" s="9" t="s">
        <v>96</v>
      </c>
      <c r="C12" s="9" t="s">
        <v>146</v>
      </c>
      <c r="D12" s="9" t="s">
        <v>42</v>
      </c>
      <c r="E12" s="9" t="s">
        <v>147</v>
      </c>
      <c r="F12" s="10"/>
      <c r="G12" s="10"/>
      <c r="H12" s="10" t="s">
        <v>35</v>
      </c>
      <c r="I12" s="10"/>
    </row>
    <row r="13" customFormat="false" ht="30" hidden="false" customHeight="true" outlineLevel="0" collapsed="false">
      <c r="A13" s="9" t="n">
        <v>9</v>
      </c>
      <c r="B13" s="9" t="s">
        <v>148</v>
      </c>
      <c r="C13" s="9" t="s">
        <v>149</v>
      </c>
      <c r="D13" s="9" t="s">
        <v>33</v>
      </c>
      <c r="E13" s="9" t="s">
        <v>150</v>
      </c>
      <c r="F13" s="10"/>
      <c r="G13" s="10"/>
      <c r="H13" s="10" t="s">
        <v>35</v>
      </c>
      <c r="I13" s="10"/>
    </row>
    <row r="14" customFormat="false" ht="30" hidden="false" customHeight="true" outlineLevel="0" collapsed="false">
      <c r="A14" s="9" t="n">
        <v>10</v>
      </c>
      <c r="B14" s="9" t="s">
        <v>148</v>
      </c>
      <c r="C14" s="9" t="s">
        <v>151</v>
      </c>
      <c r="D14" s="9" t="s">
        <v>105</v>
      </c>
      <c r="E14" s="9" t="s">
        <v>152</v>
      </c>
      <c r="F14" s="10"/>
      <c r="G14" s="10"/>
      <c r="H14" s="10" t="s">
        <v>35</v>
      </c>
      <c r="I14" s="10"/>
    </row>
    <row r="15" customFormat="false" ht="30" hidden="false" customHeight="true" outlineLevel="0" collapsed="false">
      <c r="A15" s="9" t="n">
        <v>11</v>
      </c>
      <c r="B15" s="9" t="s">
        <v>153</v>
      </c>
      <c r="C15" s="9" t="s">
        <v>154</v>
      </c>
      <c r="D15" s="9" t="s">
        <v>33</v>
      </c>
      <c r="E15" s="9" t="s">
        <v>155</v>
      </c>
      <c r="F15" s="10"/>
      <c r="G15" s="10"/>
      <c r="H15" s="10" t="s">
        <v>35</v>
      </c>
      <c r="I15" s="10"/>
    </row>
  </sheetData>
  <mergeCells count="1">
    <mergeCell ref="A2:I2"/>
  </mergeCells>
  <dataValidations count="1">
    <dataValidation allowBlank="false" errorStyle="stop" operator="between" showDropDown="false" showErrorMessage="false" showInputMessage="false" sqref="H5:H15" type="list">
      <formula1>"pozyskane,do pozyskania,nie dotyczy"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46"/>
    <col collapsed="false" customWidth="true" hidden="false" outlineLevel="0" max="4" min="4" style="0" width="44"/>
  </cols>
  <sheetData>
    <row r="1" customFormat="false" ht="17.35" hidden="false" customHeight="false" outlineLevel="0" collapsed="false">
      <c r="B1" s="6" t="s">
        <v>156</v>
      </c>
    </row>
    <row r="2" customFormat="false" ht="15" hidden="false" customHeight="false" outlineLevel="0" collapsed="false">
      <c r="B2" s="7" t="s">
        <v>157</v>
      </c>
      <c r="C2" s="7"/>
      <c r="D2" s="7"/>
    </row>
    <row r="4" customFormat="false" ht="31.5" hidden="false" customHeight="true" outlineLevel="0" collapsed="false">
      <c r="A4" s="8"/>
      <c r="B4" s="8" t="s">
        <v>158</v>
      </c>
      <c r="C4" s="8" t="s">
        <v>159</v>
      </c>
      <c r="D4" s="8" t="s">
        <v>160</v>
      </c>
    </row>
    <row r="5" customFormat="false" ht="33.75" hidden="false" customHeight="true" outlineLevel="0" collapsed="false">
      <c r="B5" s="11" t="s">
        <v>161</v>
      </c>
      <c r="C5" s="9" t="s">
        <v>162</v>
      </c>
      <c r="D5" s="12" t="s">
        <v>163</v>
      </c>
    </row>
    <row r="6" customFormat="false" ht="33.75" hidden="false" customHeight="true" outlineLevel="0" collapsed="false">
      <c r="B6" s="11" t="s">
        <v>164</v>
      </c>
      <c r="C6" s="9" t="s">
        <v>165</v>
      </c>
      <c r="D6" s="12" t="s">
        <v>166</v>
      </c>
    </row>
    <row r="7" customFormat="false" ht="33.75" hidden="false" customHeight="true" outlineLevel="0" collapsed="false">
      <c r="B7" s="11" t="s">
        <v>167</v>
      </c>
      <c r="C7" s="9" t="s">
        <v>168</v>
      </c>
      <c r="D7" s="12" t="s">
        <v>169</v>
      </c>
    </row>
    <row r="8" customFormat="false" ht="33.75" hidden="false" customHeight="true" outlineLevel="0" collapsed="false">
      <c r="B8" s="11" t="s">
        <v>170</v>
      </c>
      <c r="C8" s="9" t="s">
        <v>171</v>
      </c>
      <c r="D8" s="12" t="s">
        <v>172</v>
      </c>
    </row>
    <row r="9" customFormat="false" ht="33.75" hidden="false" customHeight="true" outlineLevel="0" collapsed="false">
      <c r="B9" s="11" t="s">
        <v>173</v>
      </c>
      <c r="C9" s="9" t="s">
        <v>174</v>
      </c>
      <c r="D9" s="12" t="s">
        <v>175</v>
      </c>
    </row>
    <row r="10" customFormat="false" ht="33.75" hidden="false" customHeight="true" outlineLevel="0" collapsed="false">
      <c r="B10" s="11" t="s">
        <v>176</v>
      </c>
      <c r="C10" s="9" t="s">
        <v>177</v>
      </c>
      <c r="D10" s="12" t="s">
        <v>178</v>
      </c>
    </row>
    <row r="11" customFormat="false" ht="33.75" hidden="false" customHeight="true" outlineLevel="0" collapsed="false">
      <c r="B11" s="11" t="s">
        <v>179</v>
      </c>
      <c r="C11" s="9" t="s">
        <v>180</v>
      </c>
      <c r="D11" s="12" t="s">
        <v>181</v>
      </c>
    </row>
    <row r="12" customFormat="false" ht="33.75" hidden="false" customHeight="true" outlineLevel="0" collapsed="false">
      <c r="B12" s="11" t="s">
        <v>182</v>
      </c>
      <c r="C12" s="9" t="s">
        <v>183</v>
      </c>
      <c r="D12" s="12" t="s">
        <v>184</v>
      </c>
    </row>
    <row r="13" customFormat="false" ht="33.75" hidden="false" customHeight="true" outlineLevel="0" collapsed="false">
      <c r="B13" s="11" t="s">
        <v>185</v>
      </c>
      <c r="C13" s="9" t="s">
        <v>186</v>
      </c>
      <c r="D13" s="12" t="s">
        <v>187</v>
      </c>
    </row>
    <row r="14" customFormat="false" ht="33.75" hidden="false" customHeight="true" outlineLevel="0" collapsed="false">
      <c r="B14" s="11" t="s">
        <v>188</v>
      </c>
      <c r="C14" s="9" t="s">
        <v>189</v>
      </c>
      <c r="D14" s="12" t="s">
        <v>190</v>
      </c>
    </row>
    <row r="15" customFormat="false" ht="33.75" hidden="false" customHeight="true" outlineLevel="0" collapsed="false">
      <c r="B15" s="11" t="s">
        <v>191</v>
      </c>
      <c r="C15" s="9" t="s">
        <v>192</v>
      </c>
      <c r="D15" s="12" t="s">
        <v>193</v>
      </c>
    </row>
    <row r="16" customFormat="false" ht="33.75" hidden="false" customHeight="true" outlineLevel="0" collapsed="false">
      <c r="B16" s="11" t="s">
        <v>194</v>
      </c>
      <c r="C16" s="9" t="s">
        <v>195</v>
      </c>
      <c r="D16" s="12" t="s">
        <v>196</v>
      </c>
    </row>
    <row r="17" customFormat="false" ht="33.75" hidden="false" customHeight="true" outlineLevel="0" collapsed="false">
      <c r="B17" s="11" t="s">
        <v>197</v>
      </c>
      <c r="C17" s="9" t="s">
        <v>198</v>
      </c>
      <c r="D17" s="12" t="s">
        <v>199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6" min="3" style="0" width="16"/>
  </cols>
  <sheetData>
    <row r="1" customFormat="false" ht="17.35" hidden="false" customHeight="false" outlineLevel="0" collapsed="false">
      <c r="B1" s="6" t="s">
        <v>200</v>
      </c>
    </row>
    <row r="2" customFormat="false" ht="15" hidden="false" customHeight="false" outlineLevel="0" collapsed="false">
      <c r="B2" s="13" t="s">
        <v>201</v>
      </c>
    </row>
    <row r="4" customFormat="false" ht="31.5" hidden="false" customHeight="true" outlineLevel="0" collapsed="false">
      <c r="A4" s="8"/>
      <c r="B4" s="8" t="s">
        <v>202</v>
      </c>
      <c r="C4" s="8" t="s">
        <v>203</v>
      </c>
      <c r="D4" s="8" t="s">
        <v>204</v>
      </c>
      <c r="E4" s="8" t="s">
        <v>205</v>
      </c>
      <c r="F4" s="8" t="s">
        <v>206</v>
      </c>
    </row>
    <row r="5" customFormat="false" ht="15" hidden="false" customHeight="false" outlineLevel="0" collapsed="false">
      <c r="B5" s="14" t="s">
        <v>207</v>
      </c>
      <c r="C5" s="15" t="n">
        <f aca="false">COUNTA('Moduł podstawowy'!$C$5:$C$36)</f>
        <v>32</v>
      </c>
      <c r="D5" s="15" t="n">
        <f aca="false">COUNTIF('Moduł podstawowy'!$H$5:$H$36,"pozyskane")</f>
        <v>0</v>
      </c>
      <c r="E5" s="15" t="n">
        <f aca="false">COUNTIF('Moduł podstawowy'!$H$5:$H$36,"do pozyskania")</f>
        <v>32</v>
      </c>
      <c r="F5" s="15" t="n">
        <f aca="false">COUNTIF('Moduł podstawowy'!$H$5:$H$36,"nie dotyczy")</f>
        <v>0</v>
      </c>
    </row>
    <row r="6" customFormat="false" ht="15" hidden="false" customHeight="false" outlineLevel="0" collapsed="false">
      <c r="B6" s="14" t="s">
        <v>208</v>
      </c>
      <c r="C6" s="15" t="n">
        <f aca="false">COUNTA('Moduł rozszerzony'!$C$5:$C$15)</f>
        <v>11</v>
      </c>
      <c r="D6" s="15" t="n">
        <f aca="false">COUNTIF('Moduł rozszerzony'!$H$5:$H$15,"pozyskane")</f>
        <v>0</v>
      </c>
      <c r="E6" s="15" t="n">
        <f aca="false">COUNTIF('Moduł rozszerzony'!$H$5:$H$15,"do pozyskania")</f>
        <v>11</v>
      </c>
      <c r="F6" s="15" t="n">
        <f aca="false">COUNTIF('Moduł rozszerzony'!$H$5:$H$15,"nie dotyczy")</f>
        <v>0</v>
      </c>
    </row>
    <row r="8" customFormat="false" ht="17.35" hidden="false" customHeight="false" outlineLevel="0" collapsed="false">
      <c r="B8" s="5" t="s">
        <v>209</v>
      </c>
      <c r="C8" s="16" t="n">
        <f aca="false">IF(C5-F5=0,0,D5/(C5-F5))</f>
        <v>0</v>
      </c>
    </row>
    <row r="10" customFormat="false" ht="30" hidden="false" customHeight="true" outlineLevel="0" collapsed="false">
      <c r="B10" s="17" t="s">
        <v>210</v>
      </c>
      <c r="C10" s="17"/>
      <c r="D10" s="17"/>
      <c r="E10" s="17"/>
      <c r="F10" s="17"/>
    </row>
  </sheetData>
  <mergeCells count="1">
    <mergeCell ref="B10:F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2026-07-31T13:37:29Z</dcterms:created>
  <dc:creator>openpyxl</dc:creator>
  <dc:description/>
  <dc:language>pl-PL</dc:language>
  <cp:lastModifiedBy/>
  <dcterms:modified xsi:type="dcterms:W3CDTF">2026-07-31T13:37:29Z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